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lassif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<sst xmlns="http://schemas.openxmlformats.org/spreadsheetml/2006/main" count="61" uniqueCount="47">
  <si>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I ATLANTIC MEETING</t>
  </si>
  <si>
    <t>POR 5000</t>
  </si>
  <si>
    <t>K 4686</t>
  </si>
  <si>
    <t>MARIPOSA</t>
  </si>
  <si>
    <t>P 10</t>
  </si>
  <si>
    <t>MARUJO</t>
  </si>
  <si>
    <t>POR 8117</t>
  </si>
  <si>
    <t>SUL</t>
  </si>
  <si>
    <t>ARQUIMEDES</t>
  </si>
  <si>
    <t>ANDALUCIA</t>
  </si>
  <si>
    <t>BARKINSA</t>
  </si>
  <si>
    <t>FARAWAY</t>
  </si>
  <si>
    <t>MAGIC BRISA</t>
  </si>
  <si>
    <t>MIKE DAVIS</t>
  </si>
  <si>
    <t>POR 1425</t>
  </si>
  <si>
    <t>NORTE/QUEBRAMAR 30</t>
  </si>
  <si>
    <t>POR 8223</t>
  </si>
  <si>
    <t>SWING</t>
  </si>
  <si>
    <t>BRISA EXPRESS</t>
  </si>
  <si>
    <t>POR 1187</t>
  </si>
  <si>
    <t>DELTA PORTUGAL</t>
  </si>
  <si>
    <t>INKZONE / TERRA INCÓGNITA.PT</t>
  </si>
  <si>
    <t>POR 2345</t>
  </si>
  <si>
    <t>POR 1046</t>
  </si>
  <si>
    <t>POR 8236</t>
  </si>
  <si>
    <t>POR 8281</t>
  </si>
  <si>
    <t>ESP 7904</t>
  </si>
  <si>
    <t>E 3086</t>
  </si>
  <si>
    <t>MARIAS/LIBERTY SEGUROS</t>
  </si>
  <si>
    <t>FRA 434</t>
  </si>
  <si>
    <t>Nº</t>
  </si>
  <si>
    <t xml:space="preserve"> Vela </t>
  </si>
  <si>
    <t>Barco</t>
  </si>
  <si>
    <t>Ct. IRC</t>
  </si>
  <si>
    <t>H.Largada</t>
  </si>
  <si>
    <t>H.Chegada</t>
  </si>
  <si>
    <t>T.Real</t>
  </si>
  <si>
    <t>T.Corrigido</t>
  </si>
  <si>
    <t>Classificação</t>
  </si>
  <si>
    <t>Geral</t>
  </si>
  <si>
    <t>DNF</t>
  </si>
  <si>
    <t>Div</t>
  </si>
  <si>
    <t>B</t>
  </si>
  <si>
    <t>A</t>
  </si>
  <si>
    <t>Div A</t>
  </si>
  <si>
    <t>Div B</t>
  </si>
  <si>
    <t>MAPA DE CLASSIFICAÇÕES FINAIS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</si>
</sst>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00"/>
    <numFmt numFmtId="168" formatCode="yyyy/mm/dd\ h:mm:ss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167" fontId="0" fillId="0" borderId="1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168" fontId="0" fillId="0" borderId="1" xfId="0" applyNumberFormat="1" applyBorder="1" applyAlignment="1">
      <alignment/>
    </xf>
    <xf numFmtId="46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4">
      <selection activeCell="C26" sqref="C26"/>
    </sheetView>
  </sheetViews>
  <sheetFormatPr defaultColWidth="9.140625" defaultRowHeight="12.75"/>
  <cols>
    <col min="1" max="1" width="4.00390625" style="0" bestFit="1" customWidth="1"/>
    <col min="2" max="2" width="9.7109375" style="0" bestFit="1" customWidth="1"/>
    <col min="3" max="3" width="30.7109375" style="0" customWidth="1"/>
    <col min="4" max="4" width="9.28125" style="0" bestFit="1" customWidth="1"/>
    <col min="5" max="5" width="3.421875" style="0" bestFit="1" customWidth="1"/>
    <col min="6" max="6" width="20.421875" style="0" bestFit="1" customWidth="1"/>
    <col min="7" max="7" width="20.140625" style="0" bestFit="1" customWidth="1"/>
    <col min="8" max="8" width="12.00390625" style="0" customWidth="1"/>
    <col min="9" max="9" width="10.8515625" style="0" customWidth="1"/>
    <col min="10" max="10" width="5.421875" style="0" bestFit="1" customWidth="1"/>
    <col min="11" max="12" width="5.28125" style="0" bestFit="1" customWidth="1"/>
  </cols>
  <sheetData>
    <row r="1" spans="1:12" ht="18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ht="12.75">
      <c r="G2" s="8"/>
    </row>
    <row r="3" spans="1:12" ht="12.75">
      <c r="A3" s="24" t="s">
        <v>46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7:10" ht="13.5" thickBot="1">
      <c r="G4" s="8"/>
      <c r="H4" s="3"/>
      <c r="I4" s="3"/>
      <c r="J4" s="3"/>
    </row>
    <row r="5" spans="1:12" ht="13.5" thickBot="1">
      <c r="A5" s="9" t="s">
        <v>30</v>
      </c>
      <c r="B5" s="10" t="s">
        <v>31</v>
      </c>
      <c r="C5" s="10" t="s">
        <v>32</v>
      </c>
      <c r="D5" s="10" t="s">
        <v>33</v>
      </c>
      <c r="E5" s="10" t="s">
        <v>41</v>
      </c>
      <c r="F5" s="10" t="s">
        <v>34</v>
      </c>
      <c r="G5" s="10" t="s">
        <v>35</v>
      </c>
      <c r="H5" s="10" t="s">
        <v>36</v>
      </c>
      <c r="I5" s="11" t="s">
        <v>37</v>
      </c>
      <c r="J5" s="21" t="s">
        <v>38</v>
      </c>
      <c r="K5" s="22"/>
      <c r="L5" s="23"/>
    </row>
    <row r="6" spans="1:12" ht="12.75">
      <c r="A6" s="12"/>
      <c r="B6" s="13"/>
      <c r="C6" s="14"/>
      <c r="D6" s="13"/>
      <c r="E6" s="13"/>
      <c r="F6" s="14"/>
      <c r="G6" s="15"/>
      <c r="H6" s="14"/>
      <c r="I6" s="14"/>
      <c r="J6" s="19" t="s">
        <v>39</v>
      </c>
      <c r="K6" s="14" t="s">
        <v>44</v>
      </c>
      <c r="L6" s="14" t="s">
        <v>45</v>
      </c>
    </row>
    <row r="7" spans="1:12" ht="12.75">
      <c r="A7" s="1">
        <v>1</v>
      </c>
      <c r="B7" s="1" t="s">
        <v>4</v>
      </c>
      <c r="C7" s="1" t="s">
        <v>5</v>
      </c>
      <c r="D7" s="4">
        <v>0.984</v>
      </c>
      <c r="E7" s="4" t="s">
        <v>42</v>
      </c>
      <c r="F7" s="16">
        <v>38928.50347222222</v>
      </c>
      <c r="G7" s="16">
        <v>38931.23563657407</v>
      </c>
      <c r="H7" s="17">
        <f aca="true" t="shared" si="0" ref="H7:H21">G7-F7</f>
        <v>2.7321643518516794</v>
      </c>
      <c r="I7" s="17">
        <f aca="true" t="shared" si="1" ref="I7:I21">H7*D7</f>
        <v>2.6884497222220527</v>
      </c>
      <c r="J7" s="20">
        <v>1</v>
      </c>
      <c r="K7" s="4"/>
      <c r="L7" s="4">
        <v>1</v>
      </c>
    </row>
    <row r="8" spans="1:11" ht="12.75">
      <c r="A8" s="1">
        <v>2</v>
      </c>
      <c r="B8" s="1" t="s">
        <v>14</v>
      </c>
      <c r="C8" s="1" t="s">
        <v>13</v>
      </c>
      <c r="D8" s="4">
        <v>1.081</v>
      </c>
      <c r="E8" s="4" t="s">
        <v>43</v>
      </c>
      <c r="F8" s="16">
        <v>38928.50347222222</v>
      </c>
      <c r="G8" s="16">
        <v>38931.03990740741</v>
      </c>
      <c r="H8" s="17">
        <f t="shared" si="0"/>
        <v>2.5364351851894753</v>
      </c>
      <c r="I8" s="17">
        <f t="shared" si="1"/>
        <v>2.741886435189823</v>
      </c>
      <c r="J8" s="20">
        <v>5</v>
      </c>
      <c r="K8" s="4">
        <v>2</v>
      </c>
    </row>
    <row r="9" spans="1:12" ht="12.75">
      <c r="A9" s="1">
        <v>3</v>
      </c>
      <c r="B9" s="1" t="s">
        <v>1</v>
      </c>
      <c r="C9" s="1" t="s">
        <v>28</v>
      </c>
      <c r="D9" s="4">
        <v>1.031</v>
      </c>
      <c r="E9" s="4" t="s">
        <v>42</v>
      </c>
      <c r="F9" s="16">
        <v>38928.50347222222</v>
      </c>
      <c r="G9" s="16">
        <v>38931.127118055556</v>
      </c>
      <c r="H9" s="17">
        <f t="shared" si="0"/>
        <v>2.623645833336923</v>
      </c>
      <c r="I9" s="17">
        <f t="shared" si="1"/>
        <v>2.704978854170367</v>
      </c>
      <c r="J9" s="20">
        <v>2</v>
      </c>
      <c r="K9" s="4"/>
      <c r="L9" s="4">
        <v>2</v>
      </c>
    </row>
    <row r="10" spans="1:12" ht="12.75">
      <c r="A10" s="1">
        <v>4</v>
      </c>
      <c r="B10" s="2" t="s">
        <v>26</v>
      </c>
      <c r="C10" s="2" t="s">
        <v>9</v>
      </c>
      <c r="D10" s="5">
        <v>1.042</v>
      </c>
      <c r="E10" s="5" t="s">
        <v>42</v>
      </c>
      <c r="F10" s="16">
        <v>38928.50347222222</v>
      </c>
      <c r="G10" s="16">
        <v>38931.10648148148</v>
      </c>
      <c r="H10" s="17">
        <f t="shared" si="0"/>
        <v>2.6030092592627625</v>
      </c>
      <c r="I10" s="17">
        <f t="shared" si="1"/>
        <v>2.712335648151799</v>
      </c>
      <c r="J10" s="20">
        <v>3</v>
      </c>
      <c r="K10" s="4"/>
      <c r="L10" s="4">
        <v>3</v>
      </c>
    </row>
    <row r="11" spans="1:12" ht="12.75">
      <c r="A11" s="1">
        <v>5</v>
      </c>
      <c r="B11" s="1" t="s">
        <v>2</v>
      </c>
      <c r="C11" s="1" t="s">
        <v>3</v>
      </c>
      <c r="D11" s="4">
        <v>1.051</v>
      </c>
      <c r="E11" s="4" t="s">
        <v>43</v>
      </c>
      <c r="F11" s="16">
        <v>38928.50347222222</v>
      </c>
      <c r="G11" s="16">
        <v>38931.08540509259</v>
      </c>
      <c r="H11" s="17">
        <f t="shared" si="0"/>
        <v>2.581932870372839</v>
      </c>
      <c r="I11" s="17">
        <f t="shared" si="1"/>
        <v>2.7136114467618535</v>
      </c>
      <c r="J11" s="20">
        <v>4</v>
      </c>
      <c r="K11" s="4">
        <v>1</v>
      </c>
      <c r="L11" s="4"/>
    </row>
    <row r="12" spans="1:12" ht="12.75">
      <c r="A12" s="1">
        <v>6</v>
      </c>
      <c r="B12" s="1" t="s">
        <v>6</v>
      </c>
      <c r="C12" s="1" t="s">
        <v>7</v>
      </c>
      <c r="D12" s="4">
        <v>1.046</v>
      </c>
      <c r="E12" s="4" t="s">
        <v>42</v>
      </c>
      <c r="F12" s="16">
        <v>38928.50347222222</v>
      </c>
      <c r="G12" s="16">
        <v>38931.141805555555</v>
      </c>
      <c r="H12" s="17">
        <f t="shared" si="0"/>
        <v>2.6383333333360497</v>
      </c>
      <c r="I12" s="17">
        <f t="shared" si="1"/>
        <v>2.759696666669508</v>
      </c>
      <c r="J12" s="20">
        <v>6</v>
      </c>
      <c r="K12" s="4"/>
      <c r="L12" s="4">
        <v>4</v>
      </c>
    </row>
    <row r="13" spans="1:12" ht="12.75">
      <c r="A13" s="1">
        <v>7</v>
      </c>
      <c r="B13" s="1" t="s">
        <v>24</v>
      </c>
      <c r="C13" s="1" t="s">
        <v>17</v>
      </c>
      <c r="D13" s="4">
        <v>1.156</v>
      </c>
      <c r="E13" s="4" t="s">
        <v>43</v>
      </c>
      <c r="F13" s="16">
        <v>38928.50347222222</v>
      </c>
      <c r="G13" s="16">
        <v>38930.95230324074</v>
      </c>
      <c r="H13" s="17">
        <f t="shared" si="0"/>
        <v>2.448831018518831</v>
      </c>
      <c r="I13" s="17">
        <f t="shared" si="1"/>
        <v>2.8308486574077687</v>
      </c>
      <c r="J13" s="20">
        <v>7</v>
      </c>
      <c r="K13" s="4">
        <v>3</v>
      </c>
      <c r="L13" s="4"/>
    </row>
    <row r="14" spans="1:12" ht="12.75">
      <c r="A14" s="1">
        <v>8</v>
      </c>
      <c r="B14" s="1" t="s">
        <v>22</v>
      </c>
      <c r="C14" s="1" t="s">
        <v>12</v>
      </c>
      <c r="D14" s="4">
        <v>1.084</v>
      </c>
      <c r="E14" s="4" t="s">
        <v>43</v>
      </c>
      <c r="F14" s="16">
        <v>38928.50347222222</v>
      </c>
      <c r="G14" s="16">
        <v>38931.14912037037</v>
      </c>
      <c r="H14" s="17">
        <f t="shared" si="0"/>
        <v>2.64564814815094</v>
      </c>
      <c r="I14" s="17">
        <f t="shared" si="1"/>
        <v>2.867882592595619</v>
      </c>
      <c r="J14" s="20">
        <v>8</v>
      </c>
      <c r="K14" s="4">
        <v>4</v>
      </c>
      <c r="L14" s="4"/>
    </row>
    <row r="15" spans="1:12" ht="12.75">
      <c r="A15" s="1">
        <v>9</v>
      </c>
      <c r="B15" s="2" t="s">
        <v>27</v>
      </c>
      <c r="C15" s="2" t="s">
        <v>10</v>
      </c>
      <c r="D15" s="5">
        <v>1.058</v>
      </c>
      <c r="E15" s="5" t="s">
        <v>43</v>
      </c>
      <c r="F15" s="16">
        <v>38928.50347222222</v>
      </c>
      <c r="G15" s="16">
        <v>38931.22251157407</v>
      </c>
      <c r="H15" s="17">
        <f t="shared" si="0"/>
        <v>2.7190393518540077</v>
      </c>
      <c r="I15" s="17">
        <f t="shared" si="1"/>
        <v>2.8767436342615404</v>
      </c>
      <c r="J15" s="20">
        <v>9</v>
      </c>
      <c r="K15" s="4">
        <v>5</v>
      </c>
      <c r="L15" s="4"/>
    </row>
    <row r="16" spans="1:12" ht="12.75">
      <c r="A16" s="1">
        <v>10</v>
      </c>
      <c r="B16" s="1" t="s">
        <v>19</v>
      </c>
      <c r="C16" s="1" t="s">
        <v>18</v>
      </c>
      <c r="D16" s="4">
        <v>0.981</v>
      </c>
      <c r="E16" s="4" t="s">
        <v>42</v>
      </c>
      <c r="F16" s="16">
        <v>38928.50347222222</v>
      </c>
      <c r="G16" s="16">
        <v>38931.48501157408</v>
      </c>
      <c r="H16" s="17">
        <f t="shared" si="0"/>
        <v>2.9815393518583733</v>
      </c>
      <c r="I16" s="17">
        <f t="shared" si="1"/>
        <v>2.924890104173064</v>
      </c>
      <c r="J16" s="20">
        <v>10</v>
      </c>
      <c r="K16" s="4"/>
      <c r="L16" s="4">
        <v>5</v>
      </c>
    </row>
    <row r="17" spans="1:12" ht="12.75">
      <c r="A17" s="1">
        <v>11</v>
      </c>
      <c r="B17" s="1" t="s">
        <v>29</v>
      </c>
      <c r="C17" s="1" t="s">
        <v>21</v>
      </c>
      <c r="D17" s="7">
        <v>1.07</v>
      </c>
      <c r="E17" s="7" t="s">
        <v>43</v>
      </c>
      <c r="F17" s="16">
        <v>38928.50347222222</v>
      </c>
      <c r="G17" s="16">
        <v>38931.323483796295</v>
      </c>
      <c r="H17" s="17">
        <f t="shared" si="0"/>
        <v>2.8200115740764886</v>
      </c>
      <c r="I17" s="17">
        <f t="shared" si="1"/>
        <v>3.017412384261843</v>
      </c>
      <c r="J17" s="20">
        <v>11</v>
      </c>
      <c r="K17" s="4">
        <v>6</v>
      </c>
      <c r="L17" s="4"/>
    </row>
    <row r="18" spans="1:12" ht="12.75">
      <c r="A18" s="1">
        <v>12</v>
      </c>
      <c r="B18" s="6">
        <v>33</v>
      </c>
      <c r="C18" s="1" t="s">
        <v>20</v>
      </c>
      <c r="D18" s="4">
        <v>1.152</v>
      </c>
      <c r="E18" s="4" t="s">
        <v>43</v>
      </c>
      <c r="F18" s="16">
        <v>38928.50347222222</v>
      </c>
      <c r="G18" s="16">
        <v>38931.14944444445</v>
      </c>
      <c r="H18" s="17">
        <f t="shared" si="0"/>
        <v>2.6459722222280107</v>
      </c>
      <c r="I18" s="17">
        <f t="shared" si="1"/>
        <v>3.048160000006668</v>
      </c>
      <c r="J18" s="20">
        <v>12</v>
      </c>
      <c r="K18" s="4">
        <v>7</v>
      </c>
      <c r="L18" s="4"/>
    </row>
    <row r="19" spans="1:12" ht="12.75">
      <c r="A19" s="1">
        <v>13</v>
      </c>
      <c r="B19" s="1" t="s">
        <v>25</v>
      </c>
      <c r="C19" s="1" t="s">
        <v>11</v>
      </c>
      <c r="D19" s="4">
        <v>1.054</v>
      </c>
      <c r="E19" s="4" t="s">
        <v>43</v>
      </c>
      <c r="F19" s="16">
        <v>38928.50347222222</v>
      </c>
      <c r="G19" s="16">
        <v>38931.40950231482</v>
      </c>
      <c r="H19" s="17">
        <f t="shared" si="0"/>
        <v>2.9060300925993943</v>
      </c>
      <c r="I19" s="17">
        <f t="shared" si="1"/>
        <v>3.0629557175997615</v>
      </c>
      <c r="J19" s="20">
        <v>13</v>
      </c>
      <c r="K19" s="4">
        <v>8</v>
      </c>
      <c r="L19" s="4"/>
    </row>
    <row r="20" spans="1:12" ht="12.75">
      <c r="A20" s="1">
        <v>14</v>
      </c>
      <c r="B20" s="1" t="s">
        <v>23</v>
      </c>
      <c r="C20" s="1" t="s">
        <v>8</v>
      </c>
      <c r="D20" s="4">
        <v>1.011</v>
      </c>
      <c r="E20" s="4" t="s">
        <v>42</v>
      </c>
      <c r="F20" s="16">
        <v>38928.50347222222</v>
      </c>
      <c r="G20" s="18" t="s">
        <v>40</v>
      </c>
      <c r="H20" s="17" t="e">
        <f t="shared" si="0"/>
        <v>#VALUE!</v>
      </c>
      <c r="I20" s="17" t="e">
        <f t="shared" si="1"/>
        <v>#VALUE!</v>
      </c>
      <c r="J20" s="20">
        <v>16</v>
      </c>
      <c r="K20" s="4"/>
      <c r="L20" s="4">
        <v>8</v>
      </c>
    </row>
    <row r="21" spans="1:12" ht="12.75">
      <c r="A21" s="1">
        <v>15</v>
      </c>
      <c r="B21" s="1" t="s">
        <v>16</v>
      </c>
      <c r="C21" s="1" t="s">
        <v>15</v>
      </c>
      <c r="D21" s="4">
        <v>1.041</v>
      </c>
      <c r="E21" s="4" t="s">
        <v>42</v>
      </c>
      <c r="F21" s="16">
        <v>38928.50347222222</v>
      </c>
      <c r="G21" s="18" t="s">
        <v>40</v>
      </c>
      <c r="H21" s="17" t="e">
        <f t="shared" si="0"/>
        <v>#VALUE!</v>
      </c>
      <c r="I21" s="17" t="e">
        <f t="shared" si="1"/>
        <v>#VALUE!</v>
      </c>
      <c r="J21" s="20">
        <v>16</v>
      </c>
      <c r="K21" s="4"/>
      <c r="L21" s="4">
        <v>8</v>
      </c>
    </row>
  </sheetData>
  <mergeCells count="3">
    <mergeCell ref="J5:L5"/>
    <mergeCell ref="A3:L3"/>
    <mergeCell ref="A1:L1"/>
  </mergeCells>
  <printOptions horizontalCentered="1"/>
  <pageMargins left="0.75" right="0.75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</dc:creator>
  <cp:keywords/>
  <dc:description/>
  <cp:lastModifiedBy> </cp:lastModifiedBy>
  <cp:lastPrinted>2006-08-06T17:49:59Z</cp:lastPrinted>
  <dcterms:created xsi:type="dcterms:W3CDTF">2006-06-07T13:25:21Z</dcterms:created>
  <dcterms:modified xsi:type="dcterms:W3CDTF">2006-08-06T17:50:38Z</dcterms:modified>
  <cp:category/>
  <cp:version/>
  <cp:contentType/>
  <cp:contentStatus/>
</cp:coreProperties>
</file>